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2\ملف نشر الكتاب الإحصائي السنوي 2022\الباب السابع - العدل والقضاء\"/>
    </mc:Choice>
  </mc:AlternateContent>
  <xr:revisionPtr revIDLastSave="0" documentId="8_{C43BE53B-5853-4D6B-BA02-FC0EAB17E6D3}" xr6:coauthVersionLast="47" xr6:coauthVersionMax="47" xr10:uidLastSave="{00000000-0000-0000-0000-000000000000}"/>
  <bookViews>
    <workbookView xWindow="-103" yWindow="-103" windowWidth="16663" windowHeight="8743" xr2:uid="{32658CE2-F3E4-4002-BB7C-98692288DB14}"/>
  </bookViews>
  <sheets>
    <sheet name="جدول    14-07 Table " sheetId="1" r:id="rId1"/>
  </sheets>
  <definedNames>
    <definedName name="_xlnm.Print_Area" localSheetId="0">'جدول    14-07 Table '!$A$1:$P$15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1" i="1" l="1"/>
  <c r="O11" i="1"/>
  <c r="N11" i="1"/>
</calcChain>
</file>

<file path=xl/sharedStrings.xml><?xml version="1.0" encoding="utf-8"?>
<sst xmlns="http://schemas.openxmlformats.org/spreadsheetml/2006/main" count="30" uniqueCount="18">
  <si>
    <t xml:space="preserve">المدانون في القضايا الجزائية حسب الجنس وفئات العمر - إمارة دبـــــي </t>
  </si>
  <si>
    <t xml:space="preserve">Condemned Persons in Punitive Cases by Gender and Age Groups - Emirate of Dubai </t>
  </si>
  <si>
    <t>(2020 - 2022)</t>
  </si>
  <si>
    <t>جــدول ( 14 - 07 ) Table</t>
  </si>
  <si>
    <t>السنوات</t>
  </si>
  <si>
    <t>أقل من 18 سنة 
 Less Than 18 Years</t>
  </si>
  <si>
    <t>18 - 24</t>
  </si>
  <si>
    <t>25 - 30</t>
  </si>
  <si>
    <t>31 - 45</t>
  </si>
  <si>
    <t>46+</t>
  </si>
  <si>
    <t>غير مبين
Unspecified</t>
  </si>
  <si>
    <t xml:space="preserve">المجموع العام
Grand Total </t>
  </si>
  <si>
    <t>Years</t>
  </si>
  <si>
    <t>ذكور
Males</t>
  </si>
  <si>
    <t>إناث
Females</t>
  </si>
  <si>
    <t>المجموع 
Total</t>
  </si>
  <si>
    <t>المصدر :  النيابة العامة</t>
  </si>
  <si>
    <t>Source : Public Prosecution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</si>
</sst>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2"/>
      <color theme="1"/>
      <name val="Dubai"/>
      <family val="2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sz val="9"/>
      <color indexed="8"/>
      <name val="Dubai"/>
      <family val="2"/>
    </font>
    <font>
      <b/>
      <sz val="9"/>
      <name val="Dubai"/>
      <family val="2"/>
    </font>
    <font>
      <b/>
      <sz val="9"/>
      <name val="WinSoft Pro"/>
      <family val="2"/>
    </font>
    <font>
      <b/>
      <sz val="9"/>
      <name val="Myriad Pro"/>
      <family val="2"/>
    </font>
    <font>
      <sz val="11"/>
      <name val="Dubai"/>
      <family val="2"/>
    </font>
    <font>
      <sz val="12"/>
      <color indexed="8"/>
      <name val="Dubai"/>
      <family val="2"/>
    </font>
    <font>
      <sz val="10"/>
      <name val="Myriad Pro"/>
      <family val="2"/>
    </font>
    <font>
      <sz val="9"/>
      <name val="Dubai"/>
      <family val="2"/>
    </font>
    <font>
      <sz val="9"/>
      <name val="WinSoft Pro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darkGray">
        <fgColor theme="0" tint="-0.14996795556505021"/>
        <bgColor indexed="65"/>
      </patternFill>
    </fill>
    <fill>
      <patternFill patternType="darkGray">
        <fgColor theme="0" tint="-0.14996795556505021"/>
        <bgColor theme="0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1" fillId="0" borderId="0" xfId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Continuous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4" fillId="0" borderId="0" xfId="1" applyFont="1" applyAlignment="1">
      <alignment horizontal="center" vertical="center" readingOrder="2"/>
    </xf>
    <xf numFmtId="0" fontId="4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9" fillId="2" borderId="1" xfId="1" applyFont="1" applyFill="1" applyBorder="1" applyAlignment="1">
      <alignment horizont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 wrapText="1"/>
    </xf>
    <xf numFmtId="0" fontId="4" fillId="4" borderId="0" xfId="1" applyFont="1" applyFill="1" applyAlignment="1">
      <alignment vertical="center"/>
    </xf>
    <xf numFmtId="0" fontId="9" fillId="2" borderId="5" xfId="1" applyFont="1" applyFill="1" applyBorder="1" applyAlignment="1">
      <alignment horizontal="center" vertical="top" wrapTex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3" borderId="7" xfId="1" applyFont="1" applyFill="1" applyBorder="1" applyAlignment="1">
      <alignment horizontal="center" vertical="center" wrapText="1"/>
    </xf>
    <xf numFmtId="0" fontId="9" fillId="3" borderId="8" xfId="1" applyFont="1" applyFill="1" applyBorder="1" applyAlignment="1">
      <alignment horizontal="center" vertical="center" wrapText="1"/>
    </xf>
    <xf numFmtId="0" fontId="10" fillId="4" borderId="0" xfId="1" applyFont="1" applyFill="1" applyAlignment="1">
      <alignment horizontal="left" indent="1"/>
    </xf>
    <xf numFmtId="0" fontId="11" fillId="0" borderId="0" xfId="1" applyFont="1"/>
    <xf numFmtId="0" fontId="12" fillId="0" borderId="0" xfId="1" applyFont="1"/>
    <xf numFmtId="0" fontId="13" fillId="0" borderId="0" xfId="1" applyFont="1"/>
    <xf numFmtId="0" fontId="8" fillId="0" borderId="0" xfId="1" applyFont="1" applyAlignment="1">
      <alignment horizontal="center" vertical="center"/>
    </xf>
    <xf numFmtId="3" fontId="14" fillId="0" borderId="0" xfId="1" applyNumberFormat="1" applyFont="1" applyAlignment="1">
      <alignment horizontal="center" vertical="center"/>
    </xf>
    <xf numFmtId="3" fontId="8" fillId="0" borderId="0" xfId="1" applyNumberFormat="1" applyFont="1" applyAlignment="1">
      <alignment horizontal="center" vertical="center"/>
    </xf>
    <xf numFmtId="0" fontId="15" fillId="0" borderId="0" xfId="1" applyFont="1" applyAlignment="1">
      <alignment horizontal="left" indent="1"/>
    </xf>
    <xf numFmtId="0" fontId="16" fillId="0" borderId="0" xfId="1" applyFont="1" applyAlignment="1">
      <alignment vertical="center"/>
    </xf>
    <xf numFmtId="0" fontId="8" fillId="2" borderId="0" xfId="1" applyFont="1" applyFill="1" applyAlignment="1">
      <alignment horizontal="center" vertical="center" shrinkToFit="1"/>
    </xf>
    <xf numFmtId="3" fontId="14" fillId="2" borderId="0" xfId="1" applyNumberFormat="1" applyFont="1" applyFill="1" applyAlignment="1">
      <alignment horizontal="center" vertical="center" shrinkToFit="1" readingOrder="2"/>
    </xf>
    <xf numFmtId="3" fontId="14" fillId="2" borderId="0" xfId="1" applyNumberFormat="1" applyFont="1" applyFill="1" applyAlignment="1">
      <alignment horizontal="center" vertical="center" readingOrder="2"/>
    </xf>
    <xf numFmtId="3" fontId="8" fillId="2" borderId="0" xfId="1" applyNumberFormat="1" applyFont="1" applyFill="1" applyAlignment="1">
      <alignment horizontal="center" vertical="center" readingOrder="2"/>
    </xf>
    <xf numFmtId="0" fontId="8" fillId="0" borderId="9" xfId="1" applyFont="1" applyBorder="1" applyAlignment="1">
      <alignment horizontal="center" vertical="center"/>
    </xf>
    <xf numFmtId="3" fontId="14" fillId="0" borderId="9" xfId="1" applyNumberFormat="1" applyFont="1" applyBorder="1" applyAlignment="1">
      <alignment horizontal="center" vertical="center"/>
    </xf>
    <xf numFmtId="3" fontId="8" fillId="0" borderId="9" xfId="1" applyNumberFormat="1" applyFont="1" applyBorder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left" vertical="center" wrapText="1"/>
    </xf>
    <xf numFmtId="0" fontId="10" fillId="0" borderId="0" xfId="1" applyFont="1" applyAlignment="1">
      <alignment horizontal="left" indent="1"/>
    </xf>
    <xf numFmtId="0" fontId="17" fillId="0" borderId="0" xfId="2" applyFont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0" fontId="18" fillId="0" borderId="0" xfId="2" applyFont="1" applyAlignment="1">
      <alignment vertical="center" wrapText="1"/>
    </xf>
    <xf numFmtId="0" fontId="19" fillId="0" borderId="0" xfId="2" applyFont="1" applyAlignment="1">
      <alignment horizontal="center" vertical="center" wrapText="1"/>
    </xf>
  </cellXfs>
  <cellStyles count="3">
    <cellStyle name="Normal" xfId="0" builtinId="0"/>
    <cellStyle name="Normal 2" xfId="1" xr:uid="{0209EA04-C01F-44FA-A88E-992B44284DAE}"/>
    <cellStyle name="Normal_مركز دعم واتخاذ القرار" xfId="2" xr:uid="{6840EF63-A38E-43E7-B63E-5C20499450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887405" cy="603250"/>
    <xdr:pic>
      <xdr:nvPicPr>
        <xdr:cNvPr id="2" name="Picture 1">
          <a:extLst>
            <a:ext uri="{FF2B5EF4-FFF2-40B4-BE49-F238E27FC236}">
              <a16:creationId xmlns:a16="http://schemas.microsoft.com/office/drawing/2014/main" id="{00BF52C7-2E3C-47E5-BC31-140AACDE41B6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10838456709" y="0"/>
          <a:ext cx="2887405" cy="603250"/>
        </a:xfrm>
        <a:prstGeom prst="rect">
          <a:avLst/>
        </a:prstGeom>
      </xdr:spPr>
    </xdr:pic>
    <xdr:clientData/>
  </xdr:oneCellAnchor>
  <xdr:oneCellAnchor>
    <xdr:from>
      <xdr:col>13</xdr:col>
      <xdr:colOff>338667</xdr:colOff>
      <xdr:row>0</xdr:row>
      <xdr:rowOff>0</xdr:rowOff>
    </xdr:from>
    <xdr:ext cx="1428668" cy="603250"/>
    <xdr:pic>
      <xdr:nvPicPr>
        <xdr:cNvPr id="3" name="Picture 2">
          <a:extLst>
            <a:ext uri="{FF2B5EF4-FFF2-40B4-BE49-F238E27FC236}">
              <a16:creationId xmlns:a16="http://schemas.microsoft.com/office/drawing/2014/main" id="{674DA938-9015-4982-90F2-2B86274DB148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10831924122" y="0"/>
          <a:ext cx="1428668" cy="6032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E2A84-7814-4F18-8572-08D3933C6ABA}">
  <sheetPr>
    <tabColor theme="0" tint="-0.14999847407452621"/>
  </sheetPr>
  <dimension ref="A1:AC30"/>
  <sheetViews>
    <sheetView showGridLines="0" rightToLeft="1" tabSelected="1" view="pageBreakPreview" topLeftCell="A6" zoomScale="70" zoomScaleNormal="75" zoomScaleSheetLayoutView="70" workbookViewId="0">
      <selection activeCell="R10" sqref="R10"/>
    </sheetView>
  </sheetViews>
  <sheetFormatPr defaultRowHeight="18.45"/>
  <cols>
    <col min="1" max="1" width="7.33203125" style="1" customWidth="1"/>
    <col min="2" max="2" width="6.86328125" style="1" customWidth="1"/>
    <col min="3" max="5" width="7.33203125" style="1" customWidth="1"/>
    <col min="6" max="6" width="6.86328125" style="1" customWidth="1"/>
    <col min="7" max="9" width="7.33203125" style="1" customWidth="1"/>
    <col min="10" max="10" width="6.6640625" style="1" customWidth="1"/>
    <col min="11" max="15" width="7.33203125" style="1" customWidth="1"/>
    <col min="16" max="16" width="8.53125" style="1" customWidth="1"/>
    <col min="17" max="17" width="11" style="1" customWidth="1"/>
    <col min="18" max="18" width="39.19921875" style="1" customWidth="1"/>
    <col min="19" max="19" width="9.06640625" style="2"/>
    <col min="20" max="20" width="10.1328125" style="2" customWidth="1"/>
    <col min="21" max="29" width="9.06640625" style="2"/>
    <col min="30" max="256" width="9.06640625" style="3"/>
    <col min="257" max="271" width="7.33203125" style="3" customWidth="1"/>
    <col min="272" max="272" width="8.53125" style="3" customWidth="1"/>
    <col min="273" max="273" width="11" style="3" customWidth="1"/>
    <col min="274" max="274" width="39.19921875" style="3" customWidth="1"/>
    <col min="275" max="275" width="9.06640625" style="3"/>
    <col min="276" max="276" width="10.1328125" style="3" customWidth="1"/>
    <col min="277" max="512" width="9.06640625" style="3"/>
    <col min="513" max="527" width="7.33203125" style="3" customWidth="1"/>
    <col min="528" max="528" width="8.53125" style="3" customWidth="1"/>
    <col min="529" max="529" width="11" style="3" customWidth="1"/>
    <col min="530" max="530" width="39.19921875" style="3" customWidth="1"/>
    <col min="531" max="531" width="9.06640625" style="3"/>
    <col min="532" max="532" width="10.1328125" style="3" customWidth="1"/>
    <col min="533" max="768" width="9.06640625" style="3"/>
    <col min="769" max="783" width="7.33203125" style="3" customWidth="1"/>
    <col min="784" max="784" width="8.53125" style="3" customWidth="1"/>
    <col min="785" max="785" width="11" style="3" customWidth="1"/>
    <col min="786" max="786" width="39.19921875" style="3" customWidth="1"/>
    <col min="787" max="787" width="9.06640625" style="3"/>
    <col min="788" max="788" width="10.1328125" style="3" customWidth="1"/>
    <col min="789" max="1024" width="9.06640625" style="3"/>
    <col min="1025" max="1039" width="7.33203125" style="3" customWidth="1"/>
    <col min="1040" max="1040" width="8.53125" style="3" customWidth="1"/>
    <col min="1041" max="1041" width="11" style="3" customWidth="1"/>
    <col min="1042" max="1042" width="39.19921875" style="3" customWidth="1"/>
    <col min="1043" max="1043" width="9.06640625" style="3"/>
    <col min="1044" max="1044" width="10.1328125" style="3" customWidth="1"/>
    <col min="1045" max="1280" width="9.06640625" style="3"/>
    <col min="1281" max="1295" width="7.33203125" style="3" customWidth="1"/>
    <col min="1296" max="1296" width="8.53125" style="3" customWidth="1"/>
    <col min="1297" max="1297" width="11" style="3" customWidth="1"/>
    <col min="1298" max="1298" width="39.19921875" style="3" customWidth="1"/>
    <col min="1299" max="1299" width="9.06640625" style="3"/>
    <col min="1300" max="1300" width="10.1328125" style="3" customWidth="1"/>
    <col min="1301" max="1536" width="9.06640625" style="3"/>
    <col min="1537" max="1551" width="7.33203125" style="3" customWidth="1"/>
    <col min="1552" max="1552" width="8.53125" style="3" customWidth="1"/>
    <col min="1553" max="1553" width="11" style="3" customWidth="1"/>
    <col min="1554" max="1554" width="39.19921875" style="3" customWidth="1"/>
    <col min="1555" max="1555" width="9.06640625" style="3"/>
    <col min="1556" max="1556" width="10.1328125" style="3" customWidth="1"/>
    <col min="1557" max="1792" width="9.06640625" style="3"/>
    <col min="1793" max="1807" width="7.33203125" style="3" customWidth="1"/>
    <col min="1808" max="1808" width="8.53125" style="3" customWidth="1"/>
    <col min="1809" max="1809" width="11" style="3" customWidth="1"/>
    <col min="1810" max="1810" width="39.19921875" style="3" customWidth="1"/>
    <col min="1811" max="1811" width="9.06640625" style="3"/>
    <col min="1812" max="1812" width="10.1328125" style="3" customWidth="1"/>
    <col min="1813" max="2048" width="9.06640625" style="3"/>
    <col min="2049" max="2063" width="7.33203125" style="3" customWidth="1"/>
    <col min="2064" max="2064" width="8.53125" style="3" customWidth="1"/>
    <col min="2065" max="2065" width="11" style="3" customWidth="1"/>
    <col min="2066" max="2066" width="39.19921875" style="3" customWidth="1"/>
    <col min="2067" max="2067" width="9.06640625" style="3"/>
    <col min="2068" max="2068" width="10.1328125" style="3" customWidth="1"/>
    <col min="2069" max="2304" width="9.06640625" style="3"/>
    <col min="2305" max="2319" width="7.33203125" style="3" customWidth="1"/>
    <col min="2320" max="2320" width="8.53125" style="3" customWidth="1"/>
    <col min="2321" max="2321" width="11" style="3" customWidth="1"/>
    <col min="2322" max="2322" width="39.19921875" style="3" customWidth="1"/>
    <col min="2323" max="2323" width="9.06640625" style="3"/>
    <col min="2324" max="2324" width="10.1328125" style="3" customWidth="1"/>
    <col min="2325" max="2560" width="9.06640625" style="3"/>
    <col min="2561" max="2575" width="7.33203125" style="3" customWidth="1"/>
    <col min="2576" max="2576" width="8.53125" style="3" customWidth="1"/>
    <col min="2577" max="2577" width="11" style="3" customWidth="1"/>
    <col min="2578" max="2578" width="39.19921875" style="3" customWidth="1"/>
    <col min="2579" max="2579" width="9.06640625" style="3"/>
    <col min="2580" max="2580" width="10.1328125" style="3" customWidth="1"/>
    <col min="2581" max="2816" width="9.06640625" style="3"/>
    <col min="2817" max="2831" width="7.33203125" style="3" customWidth="1"/>
    <col min="2832" max="2832" width="8.53125" style="3" customWidth="1"/>
    <col min="2833" max="2833" width="11" style="3" customWidth="1"/>
    <col min="2834" max="2834" width="39.19921875" style="3" customWidth="1"/>
    <col min="2835" max="2835" width="9.06640625" style="3"/>
    <col min="2836" max="2836" width="10.1328125" style="3" customWidth="1"/>
    <col min="2837" max="3072" width="9.06640625" style="3"/>
    <col min="3073" max="3087" width="7.33203125" style="3" customWidth="1"/>
    <col min="3088" max="3088" width="8.53125" style="3" customWidth="1"/>
    <col min="3089" max="3089" width="11" style="3" customWidth="1"/>
    <col min="3090" max="3090" width="39.19921875" style="3" customWidth="1"/>
    <col min="3091" max="3091" width="9.06640625" style="3"/>
    <col min="3092" max="3092" width="10.1328125" style="3" customWidth="1"/>
    <col min="3093" max="3328" width="9.06640625" style="3"/>
    <col min="3329" max="3343" width="7.33203125" style="3" customWidth="1"/>
    <col min="3344" max="3344" width="8.53125" style="3" customWidth="1"/>
    <col min="3345" max="3345" width="11" style="3" customWidth="1"/>
    <col min="3346" max="3346" width="39.19921875" style="3" customWidth="1"/>
    <col min="3347" max="3347" width="9.06640625" style="3"/>
    <col min="3348" max="3348" width="10.1328125" style="3" customWidth="1"/>
    <col min="3349" max="3584" width="9.06640625" style="3"/>
    <col min="3585" max="3599" width="7.33203125" style="3" customWidth="1"/>
    <col min="3600" max="3600" width="8.53125" style="3" customWidth="1"/>
    <col min="3601" max="3601" width="11" style="3" customWidth="1"/>
    <col min="3602" max="3602" width="39.19921875" style="3" customWidth="1"/>
    <col min="3603" max="3603" width="9.06640625" style="3"/>
    <col min="3604" max="3604" width="10.1328125" style="3" customWidth="1"/>
    <col min="3605" max="3840" width="9.06640625" style="3"/>
    <col min="3841" max="3855" width="7.33203125" style="3" customWidth="1"/>
    <col min="3856" max="3856" width="8.53125" style="3" customWidth="1"/>
    <col min="3857" max="3857" width="11" style="3" customWidth="1"/>
    <col min="3858" max="3858" width="39.19921875" style="3" customWidth="1"/>
    <col min="3859" max="3859" width="9.06640625" style="3"/>
    <col min="3860" max="3860" width="10.1328125" style="3" customWidth="1"/>
    <col min="3861" max="4096" width="9.06640625" style="3"/>
    <col min="4097" max="4111" width="7.33203125" style="3" customWidth="1"/>
    <col min="4112" max="4112" width="8.53125" style="3" customWidth="1"/>
    <col min="4113" max="4113" width="11" style="3" customWidth="1"/>
    <col min="4114" max="4114" width="39.19921875" style="3" customWidth="1"/>
    <col min="4115" max="4115" width="9.06640625" style="3"/>
    <col min="4116" max="4116" width="10.1328125" style="3" customWidth="1"/>
    <col min="4117" max="4352" width="9.06640625" style="3"/>
    <col min="4353" max="4367" width="7.33203125" style="3" customWidth="1"/>
    <col min="4368" max="4368" width="8.53125" style="3" customWidth="1"/>
    <col min="4369" max="4369" width="11" style="3" customWidth="1"/>
    <col min="4370" max="4370" width="39.19921875" style="3" customWidth="1"/>
    <col min="4371" max="4371" width="9.06640625" style="3"/>
    <col min="4372" max="4372" width="10.1328125" style="3" customWidth="1"/>
    <col min="4373" max="4608" width="9.06640625" style="3"/>
    <col min="4609" max="4623" width="7.33203125" style="3" customWidth="1"/>
    <col min="4624" max="4624" width="8.53125" style="3" customWidth="1"/>
    <col min="4625" max="4625" width="11" style="3" customWidth="1"/>
    <col min="4626" max="4626" width="39.19921875" style="3" customWidth="1"/>
    <col min="4627" max="4627" width="9.06640625" style="3"/>
    <col min="4628" max="4628" width="10.1328125" style="3" customWidth="1"/>
    <col min="4629" max="4864" width="9.06640625" style="3"/>
    <col min="4865" max="4879" width="7.33203125" style="3" customWidth="1"/>
    <col min="4880" max="4880" width="8.53125" style="3" customWidth="1"/>
    <col min="4881" max="4881" width="11" style="3" customWidth="1"/>
    <col min="4882" max="4882" width="39.19921875" style="3" customWidth="1"/>
    <col min="4883" max="4883" width="9.06640625" style="3"/>
    <col min="4884" max="4884" width="10.1328125" style="3" customWidth="1"/>
    <col min="4885" max="5120" width="9.06640625" style="3"/>
    <col min="5121" max="5135" width="7.33203125" style="3" customWidth="1"/>
    <col min="5136" max="5136" width="8.53125" style="3" customWidth="1"/>
    <col min="5137" max="5137" width="11" style="3" customWidth="1"/>
    <col min="5138" max="5138" width="39.19921875" style="3" customWidth="1"/>
    <col min="5139" max="5139" width="9.06640625" style="3"/>
    <col min="5140" max="5140" width="10.1328125" style="3" customWidth="1"/>
    <col min="5141" max="5376" width="9.06640625" style="3"/>
    <col min="5377" max="5391" width="7.33203125" style="3" customWidth="1"/>
    <col min="5392" max="5392" width="8.53125" style="3" customWidth="1"/>
    <col min="5393" max="5393" width="11" style="3" customWidth="1"/>
    <col min="5394" max="5394" width="39.19921875" style="3" customWidth="1"/>
    <col min="5395" max="5395" width="9.06640625" style="3"/>
    <col min="5396" max="5396" width="10.1328125" style="3" customWidth="1"/>
    <col min="5397" max="5632" width="9.06640625" style="3"/>
    <col min="5633" max="5647" width="7.33203125" style="3" customWidth="1"/>
    <col min="5648" max="5648" width="8.53125" style="3" customWidth="1"/>
    <col min="5649" max="5649" width="11" style="3" customWidth="1"/>
    <col min="5650" max="5650" width="39.19921875" style="3" customWidth="1"/>
    <col min="5651" max="5651" width="9.06640625" style="3"/>
    <col min="5652" max="5652" width="10.1328125" style="3" customWidth="1"/>
    <col min="5653" max="5888" width="9.06640625" style="3"/>
    <col min="5889" max="5903" width="7.33203125" style="3" customWidth="1"/>
    <col min="5904" max="5904" width="8.53125" style="3" customWidth="1"/>
    <col min="5905" max="5905" width="11" style="3" customWidth="1"/>
    <col min="5906" max="5906" width="39.19921875" style="3" customWidth="1"/>
    <col min="5907" max="5907" width="9.06640625" style="3"/>
    <col min="5908" max="5908" width="10.1328125" style="3" customWidth="1"/>
    <col min="5909" max="6144" width="9.06640625" style="3"/>
    <col min="6145" max="6159" width="7.33203125" style="3" customWidth="1"/>
    <col min="6160" max="6160" width="8.53125" style="3" customWidth="1"/>
    <col min="6161" max="6161" width="11" style="3" customWidth="1"/>
    <col min="6162" max="6162" width="39.19921875" style="3" customWidth="1"/>
    <col min="6163" max="6163" width="9.06640625" style="3"/>
    <col min="6164" max="6164" width="10.1328125" style="3" customWidth="1"/>
    <col min="6165" max="6400" width="9.06640625" style="3"/>
    <col min="6401" max="6415" width="7.33203125" style="3" customWidth="1"/>
    <col min="6416" max="6416" width="8.53125" style="3" customWidth="1"/>
    <col min="6417" max="6417" width="11" style="3" customWidth="1"/>
    <col min="6418" max="6418" width="39.19921875" style="3" customWidth="1"/>
    <col min="6419" max="6419" width="9.06640625" style="3"/>
    <col min="6420" max="6420" width="10.1328125" style="3" customWidth="1"/>
    <col min="6421" max="6656" width="9.06640625" style="3"/>
    <col min="6657" max="6671" width="7.33203125" style="3" customWidth="1"/>
    <col min="6672" max="6672" width="8.53125" style="3" customWidth="1"/>
    <col min="6673" max="6673" width="11" style="3" customWidth="1"/>
    <col min="6674" max="6674" width="39.19921875" style="3" customWidth="1"/>
    <col min="6675" max="6675" width="9.06640625" style="3"/>
    <col min="6676" max="6676" width="10.1328125" style="3" customWidth="1"/>
    <col min="6677" max="6912" width="9.06640625" style="3"/>
    <col min="6913" max="6927" width="7.33203125" style="3" customWidth="1"/>
    <col min="6928" max="6928" width="8.53125" style="3" customWidth="1"/>
    <col min="6929" max="6929" width="11" style="3" customWidth="1"/>
    <col min="6930" max="6930" width="39.19921875" style="3" customWidth="1"/>
    <col min="6931" max="6931" width="9.06640625" style="3"/>
    <col min="6932" max="6932" width="10.1328125" style="3" customWidth="1"/>
    <col min="6933" max="7168" width="9.06640625" style="3"/>
    <col min="7169" max="7183" width="7.33203125" style="3" customWidth="1"/>
    <col min="7184" max="7184" width="8.53125" style="3" customWidth="1"/>
    <col min="7185" max="7185" width="11" style="3" customWidth="1"/>
    <col min="7186" max="7186" width="39.19921875" style="3" customWidth="1"/>
    <col min="7187" max="7187" width="9.06640625" style="3"/>
    <col min="7188" max="7188" width="10.1328125" style="3" customWidth="1"/>
    <col min="7189" max="7424" width="9.06640625" style="3"/>
    <col min="7425" max="7439" width="7.33203125" style="3" customWidth="1"/>
    <col min="7440" max="7440" width="8.53125" style="3" customWidth="1"/>
    <col min="7441" max="7441" width="11" style="3" customWidth="1"/>
    <col min="7442" max="7442" width="39.19921875" style="3" customWidth="1"/>
    <col min="7443" max="7443" width="9.06640625" style="3"/>
    <col min="7444" max="7444" width="10.1328125" style="3" customWidth="1"/>
    <col min="7445" max="7680" width="9.06640625" style="3"/>
    <col min="7681" max="7695" width="7.33203125" style="3" customWidth="1"/>
    <col min="7696" max="7696" width="8.53125" style="3" customWidth="1"/>
    <col min="7697" max="7697" width="11" style="3" customWidth="1"/>
    <col min="7698" max="7698" width="39.19921875" style="3" customWidth="1"/>
    <col min="7699" max="7699" width="9.06640625" style="3"/>
    <col min="7700" max="7700" width="10.1328125" style="3" customWidth="1"/>
    <col min="7701" max="7936" width="9.06640625" style="3"/>
    <col min="7937" max="7951" width="7.33203125" style="3" customWidth="1"/>
    <col min="7952" max="7952" width="8.53125" style="3" customWidth="1"/>
    <col min="7953" max="7953" width="11" style="3" customWidth="1"/>
    <col min="7954" max="7954" width="39.19921875" style="3" customWidth="1"/>
    <col min="7955" max="7955" width="9.06640625" style="3"/>
    <col min="7956" max="7956" width="10.1328125" style="3" customWidth="1"/>
    <col min="7957" max="8192" width="9.06640625" style="3"/>
    <col min="8193" max="8207" width="7.33203125" style="3" customWidth="1"/>
    <col min="8208" max="8208" width="8.53125" style="3" customWidth="1"/>
    <col min="8209" max="8209" width="11" style="3" customWidth="1"/>
    <col min="8210" max="8210" width="39.19921875" style="3" customWidth="1"/>
    <col min="8211" max="8211" width="9.06640625" style="3"/>
    <col min="8212" max="8212" width="10.1328125" style="3" customWidth="1"/>
    <col min="8213" max="8448" width="9.06640625" style="3"/>
    <col min="8449" max="8463" width="7.33203125" style="3" customWidth="1"/>
    <col min="8464" max="8464" width="8.53125" style="3" customWidth="1"/>
    <col min="8465" max="8465" width="11" style="3" customWidth="1"/>
    <col min="8466" max="8466" width="39.19921875" style="3" customWidth="1"/>
    <col min="8467" max="8467" width="9.06640625" style="3"/>
    <col min="8468" max="8468" width="10.1328125" style="3" customWidth="1"/>
    <col min="8469" max="8704" width="9.06640625" style="3"/>
    <col min="8705" max="8719" width="7.33203125" style="3" customWidth="1"/>
    <col min="8720" max="8720" width="8.53125" style="3" customWidth="1"/>
    <col min="8721" max="8721" width="11" style="3" customWidth="1"/>
    <col min="8722" max="8722" width="39.19921875" style="3" customWidth="1"/>
    <col min="8723" max="8723" width="9.06640625" style="3"/>
    <col min="8724" max="8724" width="10.1328125" style="3" customWidth="1"/>
    <col min="8725" max="8960" width="9.06640625" style="3"/>
    <col min="8961" max="8975" width="7.33203125" style="3" customWidth="1"/>
    <col min="8976" max="8976" width="8.53125" style="3" customWidth="1"/>
    <col min="8977" max="8977" width="11" style="3" customWidth="1"/>
    <col min="8978" max="8978" width="39.19921875" style="3" customWidth="1"/>
    <col min="8979" max="8979" width="9.06640625" style="3"/>
    <col min="8980" max="8980" width="10.1328125" style="3" customWidth="1"/>
    <col min="8981" max="9216" width="9.06640625" style="3"/>
    <col min="9217" max="9231" width="7.33203125" style="3" customWidth="1"/>
    <col min="9232" max="9232" width="8.53125" style="3" customWidth="1"/>
    <col min="9233" max="9233" width="11" style="3" customWidth="1"/>
    <col min="9234" max="9234" width="39.19921875" style="3" customWidth="1"/>
    <col min="9235" max="9235" width="9.06640625" style="3"/>
    <col min="9236" max="9236" width="10.1328125" style="3" customWidth="1"/>
    <col min="9237" max="9472" width="9.06640625" style="3"/>
    <col min="9473" max="9487" width="7.33203125" style="3" customWidth="1"/>
    <col min="9488" max="9488" width="8.53125" style="3" customWidth="1"/>
    <col min="9489" max="9489" width="11" style="3" customWidth="1"/>
    <col min="9490" max="9490" width="39.19921875" style="3" customWidth="1"/>
    <col min="9491" max="9491" width="9.06640625" style="3"/>
    <col min="9492" max="9492" width="10.1328125" style="3" customWidth="1"/>
    <col min="9493" max="9728" width="9.06640625" style="3"/>
    <col min="9729" max="9743" width="7.33203125" style="3" customWidth="1"/>
    <col min="9744" max="9744" width="8.53125" style="3" customWidth="1"/>
    <col min="9745" max="9745" width="11" style="3" customWidth="1"/>
    <col min="9746" max="9746" width="39.19921875" style="3" customWidth="1"/>
    <col min="9747" max="9747" width="9.06640625" style="3"/>
    <col min="9748" max="9748" width="10.1328125" style="3" customWidth="1"/>
    <col min="9749" max="9984" width="9.06640625" style="3"/>
    <col min="9985" max="9999" width="7.33203125" style="3" customWidth="1"/>
    <col min="10000" max="10000" width="8.53125" style="3" customWidth="1"/>
    <col min="10001" max="10001" width="11" style="3" customWidth="1"/>
    <col min="10002" max="10002" width="39.19921875" style="3" customWidth="1"/>
    <col min="10003" max="10003" width="9.06640625" style="3"/>
    <col min="10004" max="10004" width="10.1328125" style="3" customWidth="1"/>
    <col min="10005" max="10240" width="9.06640625" style="3"/>
    <col min="10241" max="10255" width="7.33203125" style="3" customWidth="1"/>
    <col min="10256" max="10256" width="8.53125" style="3" customWidth="1"/>
    <col min="10257" max="10257" width="11" style="3" customWidth="1"/>
    <col min="10258" max="10258" width="39.19921875" style="3" customWidth="1"/>
    <col min="10259" max="10259" width="9.06640625" style="3"/>
    <col min="10260" max="10260" width="10.1328125" style="3" customWidth="1"/>
    <col min="10261" max="10496" width="9.06640625" style="3"/>
    <col min="10497" max="10511" width="7.33203125" style="3" customWidth="1"/>
    <col min="10512" max="10512" width="8.53125" style="3" customWidth="1"/>
    <col min="10513" max="10513" width="11" style="3" customWidth="1"/>
    <col min="10514" max="10514" width="39.19921875" style="3" customWidth="1"/>
    <col min="10515" max="10515" width="9.06640625" style="3"/>
    <col min="10516" max="10516" width="10.1328125" style="3" customWidth="1"/>
    <col min="10517" max="10752" width="9.06640625" style="3"/>
    <col min="10753" max="10767" width="7.33203125" style="3" customWidth="1"/>
    <col min="10768" max="10768" width="8.53125" style="3" customWidth="1"/>
    <col min="10769" max="10769" width="11" style="3" customWidth="1"/>
    <col min="10770" max="10770" width="39.19921875" style="3" customWidth="1"/>
    <col min="10771" max="10771" width="9.06640625" style="3"/>
    <col min="10772" max="10772" width="10.1328125" style="3" customWidth="1"/>
    <col min="10773" max="11008" width="9.06640625" style="3"/>
    <col min="11009" max="11023" width="7.33203125" style="3" customWidth="1"/>
    <col min="11024" max="11024" width="8.53125" style="3" customWidth="1"/>
    <col min="11025" max="11025" width="11" style="3" customWidth="1"/>
    <col min="11026" max="11026" width="39.19921875" style="3" customWidth="1"/>
    <col min="11027" max="11027" width="9.06640625" style="3"/>
    <col min="11028" max="11028" width="10.1328125" style="3" customWidth="1"/>
    <col min="11029" max="11264" width="9.06640625" style="3"/>
    <col min="11265" max="11279" width="7.33203125" style="3" customWidth="1"/>
    <col min="11280" max="11280" width="8.53125" style="3" customWidth="1"/>
    <col min="11281" max="11281" width="11" style="3" customWidth="1"/>
    <col min="11282" max="11282" width="39.19921875" style="3" customWidth="1"/>
    <col min="11283" max="11283" width="9.06640625" style="3"/>
    <col min="11284" max="11284" width="10.1328125" style="3" customWidth="1"/>
    <col min="11285" max="11520" width="9.06640625" style="3"/>
    <col min="11521" max="11535" width="7.33203125" style="3" customWidth="1"/>
    <col min="11536" max="11536" width="8.53125" style="3" customWidth="1"/>
    <col min="11537" max="11537" width="11" style="3" customWidth="1"/>
    <col min="11538" max="11538" width="39.19921875" style="3" customWidth="1"/>
    <col min="11539" max="11539" width="9.06640625" style="3"/>
    <col min="11540" max="11540" width="10.1328125" style="3" customWidth="1"/>
    <col min="11541" max="11776" width="9.06640625" style="3"/>
    <col min="11777" max="11791" width="7.33203125" style="3" customWidth="1"/>
    <col min="11792" max="11792" width="8.53125" style="3" customWidth="1"/>
    <col min="11793" max="11793" width="11" style="3" customWidth="1"/>
    <col min="11794" max="11794" width="39.19921875" style="3" customWidth="1"/>
    <col min="11795" max="11795" width="9.06640625" style="3"/>
    <col min="11796" max="11796" width="10.1328125" style="3" customWidth="1"/>
    <col min="11797" max="12032" width="9.06640625" style="3"/>
    <col min="12033" max="12047" width="7.33203125" style="3" customWidth="1"/>
    <col min="12048" max="12048" width="8.53125" style="3" customWidth="1"/>
    <col min="12049" max="12049" width="11" style="3" customWidth="1"/>
    <col min="12050" max="12050" width="39.19921875" style="3" customWidth="1"/>
    <col min="12051" max="12051" width="9.06640625" style="3"/>
    <col min="12052" max="12052" width="10.1328125" style="3" customWidth="1"/>
    <col min="12053" max="12288" width="9.06640625" style="3"/>
    <col min="12289" max="12303" width="7.33203125" style="3" customWidth="1"/>
    <col min="12304" max="12304" width="8.53125" style="3" customWidth="1"/>
    <col min="12305" max="12305" width="11" style="3" customWidth="1"/>
    <col min="12306" max="12306" width="39.19921875" style="3" customWidth="1"/>
    <col min="12307" max="12307" width="9.06640625" style="3"/>
    <col min="12308" max="12308" width="10.1328125" style="3" customWidth="1"/>
    <col min="12309" max="12544" width="9.06640625" style="3"/>
    <col min="12545" max="12559" width="7.33203125" style="3" customWidth="1"/>
    <col min="12560" max="12560" width="8.53125" style="3" customWidth="1"/>
    <col min="12561" max="12561" width="11" style="3" customWidth="1"/>
    <col min="12562" max="12562" width="39.19921875" style="3" customWidth="1"/>
    <col min="12563" max="12563" width="9.06640625" style="3"/>
    <col min="12564" max="12564" width="10.1328125" style="3" customWidth="1"/>
    <col min="12565" max="12800" width="9.06640625" style="3"/>
    <col min="12801" max="12815" width="7.33203125" style="3" customWidth="1"/>
    <col min="12816" max="12816" width="8.53125" style="3" customWidth="1"/>
    <col min="12817" max="12817" width="11" style="3" customWidth="1"/>
    <col min="12818" max="12818" width="39.19921875" style="3" customWidth="1"/>
    <col min="12819" max="12819" width="9.06640625" style="3"/>
    <col min="12820" max="12820" width="10.1328125" style="3" customWidth="1"/>
    <col min="12821" max="13056" width="9.06640625" style="3"/>
    <col min="13057" max="13071" width="7.33203125" style="3" customWidth="1"/>
    <col min="13072" max="13072" width="8.53125" style="3" customWidth="1"/>
    <col min="13073" max="13073" width="11" style="3" customWidth="1"/>
    <col min="13074" max="13074" width="39.19921875" style="3" customWidth="1"/>
    <col min="13075" max="13075" width="9.06640625" style="3"/>
    <col min="13076" max="13076" width="10.1328125" style="3" customWidth="1"/>
    <col min="13077" max="13312" width="9.06640625" style="3"/>
    <col min="13313" max="13327" width="7.33203125" style="3" customWidth="1"/>
    <col min="13328" max="13328" width="8.53125" style="3" customWidth="1"/>
    <col min="13329" max="13329" width="11" style="3" customWidth="1"/>
    <col min="13330" max="13330" width="39.19921875" style="3" customWidth="1"/>
    <col min="13331" max="13331" width="9.06640625" style="3"/>
    <col min="13332" max="13332" width="10.1328125" style="3" customWidth="1"/>
    <col min="13333" max="13568" width="9.06640625" style="3"/>
    <col min="13569" max="13583" width="7.33203125" style="3" customWidth="1"/>
    <col min="13584" max="13584" width="8.53125" style="3" customWidth="1"/>
    <col min="13585" max="13585" width="11" style="3" customWidth="1"/>
    <col min="13586" max="13586" width="39.19921875" style="3" customWidth="1"/>
    <col min="13587" max="13587" width="9.06640625" style="3"/>
    <col min="13588" max="13588" width="10.1328125" style="3" customWidth="1"/>
    <col min="13589" max="13824" width="9.06640625" style="3"/>
    <col min="13825" max="13839" width="7.33203125" style="3" customWidth="1"/>
    <col min="13840" max="13840" width="8.53125" style="3" customWidth="1"/>
    <col min="13841" max="13841" width="11" style="3" customWidth="1"/>
    <col min="13842" max="13842" width="39.19921875" style="3" customWidth="1"/>
    <col min="13843" max="13843" width="9.06640625" style="3"/>
    <col min="13844" max="13844" width="10.1328125" style="3" customWidth="1"/>
    <col min="13845" max="14080" width="9.06640625" style="3"/>
    <col min="14081" max="14095" width="7.33203125" style="3" customWidth="1"/>
    <col min="14096" max="14096" width="8.53125" style="3" customWidth="1"/>
    <col min="14097" max="14097" width="11" style="3" customWidth="1"/>
    <col min="14098" max="14098" width="39.19921875" style="3" customWidth="1"/>
    <col min="14099" max="14099" width="9.06640625" style="3"/>
    <col min="14100" max="14100" width="10.1328125" style="3" customWidth="1"/>
    <col min="14101" max="14336" width="9.06640625" style="3"/>
    <col min="14337" max="14351" width="7.33203125" style="3" customWidth="1"/>
    <col min="14352" max="14352" width="8.53125" style="3" customWidth="1"/>
    <col min="14353" max="14353" width="11" style="3" customWidth="1"/>
    <col min="14354" max="14354" width="39.19921875" style="3" customWidth="1"/>
    <col min="14355" max="14355" width="9.06640625" style="3"/>
    <col min="14356" max="14356" width="10.1328125" style="3" customWidth="1"/>
    <col min="14357" max="14592" width="9.06640625" style="3"/>
    <col min="14593" max="14607" width="7.33203125" style="3" customWidth="1"/>
    <col min="14608" max="14608" width="8.53125" style="3" customWidth="1"/>
    <col min="14609" max="14609" width="11" style="3" customWidth="1"/>
    <col min="14610" max="14610" width="39.19921875" style="3" customWidth="1"/>
    <col min="14611" max="14611" width="9.06640625" style="3"/>
    <col min="14612" max="14612" width="10.1328125" style="3" customWidth="1"/>
    <col min="14613" max="14848" width="9.06640625" style="3"/>
    <col min="14849" max="14863" width="7.33203125" style="3" customWidth="1"/>
    <col min="14864" max="14864" width="8.53125" style="3" customWidth="1"/>
    <col min="14865" max="14865" width="11" style="3" customWidth="1"/>
    <col min="14866" max="14866" width="39.19921875" style="3" customWidth="1"/>
    <col min="14867" max="14867" width="9.06640625" style="3"/>
    <col min="14868" max="14868" width="10.1328125" style="3" customWidth="1"/>
    <col min="14869" max="15104" width="9.06640625" style="3"/>
    <col min="15105" max="15119" width="7.33203125" style="3" customWidth="1"/>
    <col min="15120" max="15120" width="8.53125" style="3" customWidth="1"/>
    <col min="15121" max="15121" width="11" style="3" customWidth="1"/>
    <col min="15122" max="15122" width="39.19921875" style="3" customWidth="1"/>
    <col min="15123" max="15123" width="9.06640625" style="3"/>
    <col min="15124" max="15124" width="10.1328125" style="3" customWidth="1"/>
    <col min="15125" max="15360" width="9.06640625" style="3"/>
    <col min="15361" max="15375" width="7.33203125" style="3" customWidth="1"/>
    <col min="15376" max="15376" width="8.53125" style="3" customWidth="1"/>
    <col min="15377" max="15377" width="11" style="3" customWidth="1"/>
    <col min="15378" max="15378" width="39.19921875" style="3" customWidth="1"/>
    <col min="15379" max="15379" width="9.06640625" style="3"/>
    <col min="15380" max="15380" width="10.1328125" style="3" customWidth="1"/>
    <col min="15381" max="15616" width="9.06640625" style="3"/>
    <col min="15617" max="15631" width="7.33203125" style="3" customWidth="1"/>
    <col min="15632" max="15632" width="8.53125" style="3" customWidth="1"/>
    <col min="15633" max="15633" width="11" style="3" customWidth="1"/>
    <col min="15634" max="15634" width="39.19921875" style="3" customWidth="1"/>
    <col min="15635" max="15635" width="9.06640625" style="3"/>
    <col min="15636" max="15636" width="10.1328125" style="3" customWidth="1"/>
    <col min="15637" max="15872" width="9.06640625" style="3"/>
    <col min="15873" max="15887" width="7.33203125" style="3" customWidth="1"/>
    <col min="15888" max="15888" width="8.53125" style="3" customWidth="1"/>
    <col min="15889" max="15889" width="11" style="3" customWidth="1"/>
    <col min="15890" max="15890" width="39.19921875" style="3" customWidth="1"/>
    <col min="15891" max="15891" width="9.06640625" style="3"/>
    <col min="15892" max="15892" width="10.1328125" style="3" customWidth="1"/>
    <col min="15893" max="16128" width="9.06640625" style="3"/>
    <col min="16129" max="16143" width="7.33203125" style="3" customWidth="1"/>
    <col min="16144" max="16144" width="8.53125" style="3" customWidth="1"/>
    <col min="16145" max="16145" width="11" style="3" customWidth="1"/>
    <col min="16146" max="16146" width="39.19921875" style="3" customWidth="1"/>
    <col min="16147" max="16147" width="9.06640625" style="3"/>
    <col min="16148" max="16148" width="10.1328125" style="3" customWidth="1"/>
    <col min="16149" max="16384" width="9.06640625" style="3"/>
  </cols>
  <sheetData>
    <row r="1" spans="1:29" ht="78" customHeight="1"/>
    <row r="2" spans="1:29" s="7" customFormat="1" ht="25" customHeight="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5"/>
      <c r="R2" s="5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29" s="8" customFormat="1" ht="19.5" customHeight="1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 spans="1:29" s="8" customFormat="1" ht="17.25" customHeight="1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5"/>
      <c r="R4" s="5"/>
      <c r="S4" s="6"/>
      <c r="T4" s="6"/>
      <c r="U4" s="6"/>
      <c r="V4" s="6"/>
      <c r="W4" s="6"/>
      <c r="X4" s="6"/>
      <c r="Y4" s="6"/>
      <c r="Z4" s="6"/>
      <c r="AA4" s="6"/>
      <c r="AB4" s="6"/>
      <c r="AC4" s="6"/>
    </row>
    <row r="5" spans="1:29" s="8" customFormat="1" ht="22.5" customHeight="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6"/>
      <c r="T5" s="6"/>
      <c r="U5" s="6"/>
      <c r="V5" s="6"/>
      <c r="W5" s="6"/>
      <c r="X5" s="6"/>
      <c r="Y5" s="6"/>
      <c r="Z5" s="6"/>
      <c r="AA5" s="6"/>
      <c r="AB5" s="6"/>
      <c r="AC5" s="6"/>
    </row>
    <row r="6" spans="1:29" s="8" customFormat="1" ht="25" customHeight="1">
      <c r="A6" s="11" t="s">
        <v>3</v>
      </c>
      <c r="B6" s="12"/>
      <c r="C6" s="12"/>
      <c r="D6" s="12"/>
      <c r="E6" s="12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s="8" customFormat="1" ht="48.75" customHeight="1">
      <c r="A7" s="13" t="s">
        <v>4</v>
      </c>
      <c r="B7" s="14" t="s">
        <v>5</v>
      </c>
      <c r="C7" s="15"/>
      <c r="D7" s="16" t="s">
        <v>6</v>
      </c>
      <c r="E7" s="17"/>
      <c r="F7" s="16" t="s">
        <v>7</v>
      </c>
      <c r="G7" s="17"/>
      <c r="H7" s="16" t="s">
        <v>8</v>
      </c>
      <c r="I7" s="17"/>
      <c r="J7" s="16" t="s">
        <v>9</v>
      </c>
      <c r="K7" s="17"/>
      <c r="L7" s="16" t="s">
        <v>10</v>
      </c>
      <c r="M7" s="18"/>
      <c r="N7" s="19" t="s">
        <v>11</v>
      </c>
      <c r="O7" s="20"/>
      <c r="P7" s="20"/>
      <c r="Q7" s="21"/>
      <c r="R7" s="10"/>
      <c r="S7" s="6"/>
      <c r="T7" s="6"/>
      <c r="U7" s="6"/>
      <c r="V7" s="6"/>
      <c r="W7" s="6"/>
      <c r="X7" s="6"/>
      <c r="Y7" s="6"/>
      <c r="Z7" s="6"/>
      <c r="AA7" s="6"/>
      <c r="AB7" s="6"/>
      <c r="AC7" s="6"/>
    </row>
    <row r="8" spans="1:29" s="30" customFormat="1" ht="49.5" customHeight="1">
      <c r="A8" s="22" t="s">
        <v>12</v>
      </c>
      <c r="B8" s="23" t="s">
        <v>13</v>
      </c>
      <c r="C8" s="23" t="s">
        <v>14</v>
      </c>
      <c r="D8" s="23" t="s">
        <v>13</v>
      </c>
      <c r="E8" s="23" t="s">
        <v>14</v>
      </c>
      <c r="F8" s="23" t="s">
        <v>13</v>
      </c>
      <c r="G8" s="23" t="s">
        <v>14</v>
      </c>
      <c r="H8" s="23" t="s">
        <v>13</v>
      </c>
      <c r="I8" s="23" t="s">
        <v>14</v>
      </c>
      <c r="J8" s="23" t="s">
        <v>13</v>
      </c>
      <c r="K8" s="23" t="s">
        <v>14</v>
      </c>
      <c r="L8" s="23" t="s">
        <v>13</v>
      </c>
      <c r="M8" s="24" t="s">
        <v>14</v>
      </c>
      <c r="N8" s="25" t="s">
        <v>13</v>
      </c>
      <c r="O8" s="26" t="s">
        <v>14</v>
      </c>
      <c r="P8" s="26" t="s">
        <v>15</v>
      </c>
      <c r="Q8" s="27"/>
      <c r="R8" s="28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</row>
    <row r="9" spans="1:29" s="35" customFormat="1" ht="55.5" customHeight="1">
      <c r="A9" s="31">
        <v>2020</v>
      </c>
      <c r="B9" s="32">
        <v>196</v>
      </c>
      <c r="C9" s="32">
        <v>36</v>
      </c>
      <c r="D9" s="32">
        <v>2398</v>
      </c>
      <c r="E9" s="32">
        <v>245</v>
      </c>
      <c r="F9" s="32">
        <v>4499</v>
      </c>
      <c r="G9" s="32">
        <v>671</v>
      </c>
      <c r="H9" s="32">
        <v>10502</v>
      </c>
      <c r="I9" s="32">
        <v>1569</v>
      </c>
      <c r="J9" s="32">
        <v>5356</v>
      </c>
      <c r="K9" s="32">
        <v>493</v>
      </c>
      <c r="L9" s="32">
        <v>2238</v>
      </c>
      <c r="M9" s="32">
        <v>186</v>
      </c>
      <c r="N9" s="33">
        <v>25189</v>
      </c>
      <c r="O9" s="33">
        <v>3200</v>
      </c>
      <c r="P9" s="33">
        <v>28389</v>
      </c>
      <c r="Q9" s="34"/>
      <c r="R9" s="1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s="35" customFormat="1" ht="55.5" customHeight="1">
      <c r="A10" s="36">
        <v>2021</v>
      </c>
      <c r="B10" s="37">
        <v>184</v>
      </c>
      <c r="C10" s="37">
        <v>10</v>
      </c>
      <c r="D10" s="37">
        <v>2787</v>
      </c>
      <c r="E10" s="37">
        <v>365</v>
      </c>
      <c r="F10" s="38">
        <v>5316</v>
      </c>
      <c r="G10" s="38">
        <v>827</v>
      </c>
      <c r="H10" s="38">
        <v>10944</v>
      </c>
      <c r="I10" s="38">
        <v>1673</v>
      </c>
      <c r="J10" s="38">
        <v>4536</v>
      </c>
      <c r="K10" s="38">
        <v>568</v>
      </c>
      <c r="L10" s="38">
        <v>3539</v>
      </c>
      <c r="M10" s="38">
        <v>552</v>
      </c>
      <c r="N10" s="39">
        <v>27306</v>
      </c>
      <c r="O10" s="39">
        <v>3995</v>
      </c>
      <c r="P10" s="39">
        <v>31301</v>
      </c>
      <c r="Q10" s="34"/>
      <c r="R10" s="1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s="35" customFormat="1" ht="55.5" customHeight="1">
      <c r="A11" s="40">
        <v>2022</v>
      </c>
      <c r="B11" s="41">
        <v>210</v>
      </c>
      <c r="C11" s="41">
        <v>10</v>
      </c>
      <c r="D11" s="41">
        <v>3536</v>
      </c>
      <c r="E11" s="41">
        <v>457</v>
      </c>
      <c r="F11" s="41">
        <v>6141</v>
      </c>
      <c r="G11" s="41">
        <v>865</v>
      </c>
      <c r="H11" s="41">
        <v>9727</v>
      </c>
      <c r="I11" s="41">
        <v>1543</v>
      </c>
      <c r="J11" s="41">
        <v>2444</v>
      </c>
      <c r="K11" s="41">
        <v>404</v>
      </c>
      <c r="L11" s="41">
        <v>5385</v>
      </c>
      <c r="M11" s="41">
        <v>388</v>
      </c>
      <c r="N11" s="42">
        <f>SUM(B11,D11,F11,H11,J11,L11)</f>
        <v>27443</v>
      </c>
      <c r="O11" s="42">
        <f>SUM(C11,E11,G11,I11,K11,M11)</f>
        <v>3667</v>
      </c>
      <c r="P11" s="42">
        <f>SUM(N11:O11)</f>
        <v>31110</v>
      </c>
      <c r="Q11" s="34"/>
      <c r="R11" s="1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s="35" customFormat="1" ht="6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34"/>
      <c r="R12" s="1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s="49" customFormat="1" ht="17.149999999999999">
      <c r="A13" s="43" t="s">
        <v>16</v>
      </c>
      <c r="B13" s="43"/>
      <c r="C13" s="43"/>
      <c r="D13" s="43"/>
      <c r="E13" s="43"/>
      <c r="F13" s="43"/>
      <c r="G13" s="43"/>
      <c r="H13" s="43"/>
      <c r="I13" s="43"/>
      <c r="J13" s="43"/>
      <c r="K13" s="44" t="s">
        <v>17</v>
      </c>
      <c r="L13" s="44"/>
      <c r="M13" s="44"/>
      <c r="N13" s="44"/>
      <c r="O13" s="44"/>
      <c r="P13" s="44"/>
      <c r="Q13" s="45"/>
      <c r="R13" s="46"/>
      <c r="S13" s="47"/>
      <c r="T13" s="48"/>
      <c r="U13" s="48"/>
      <c r="V13" s="48"/>
      <c r="W13" s="47"/>
      <c r="X13" s="47"/>
      <c r="Y13" s="47"/>
      <c r="Z13" s="47"/>
      <c r="AA13" s="47"/>
      <c r="AB13" s="47"/>
      <c r="AC13" s="47"/>
    </row>
    <row r="14" spans="1:29" s="35" customFormat="1" ht="22.7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34"/>
      <c r="R14" s="1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s="35" customForma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s="35" customForma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s="35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s="35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s="35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s="35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s="35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s="35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s="35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s="35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s="35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s="35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s="35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s="35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s="35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s="35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</sheetData>
  <mergeCells count="11">
    <mergeCell ref="K13:P13"/>
    <mergeCell ref="A2:P2"/>
    <mergeCell ref="A3:P3"/>
    <mergeCell ref="A4:P4"/>
    <mergeCell ref="B7:C7"/>
    <mergeCell ref="D7:E7"/>
    <mergeCell ref="F7:G7"/>
    <mergeCell ref="H7:I7"/>
    <mergeCell ref="J7:K7"/>
    <mergeCell ref="L7:M7"/>
    <mergeCell ref="N7:P7"/>
  </mergeCells>
  <printOptions horizontalCentered="1" verticalCentered="1"/>
  <pageMargins left="0.34" right="0.65" top="0.5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المدانون في القضايا الجزائية حسب الجنس وفئات العمر</Title_Ar>
    <Description_Ar xmlns="667bc8ee-7384-4122-9de8-16030d351779" xsi:nil="true"/>
    <BIUrl xmlns="d559c9b0-d25f-41f7-81fc-95dc7d8a504e" xsi:nil="true"/>
    <Publishing_Date xmlns="667bc8ee-7384-4122-9de8-16030d351779">2021-12-31T20:00:00+00:00</Publishing_Date>
    <Project_Id xmlns="667bc8ee-7384-4122-9de8-16030d351779" xsi:nil="true"/>
    <BIUrl_Ar xmlns="d559c9b0-d25f-41f7-81fc-95dc7d8a504e" xsi:nil="true"/>
    <Topic_Id xmlns="667bc8ee-7384-4122-9de8-16030d351779">39</Topic_Id>
    <ReportOrder xmlns="667bc8ee-7384-4122-9de8-16030d351779">14</ReportOrder>
  </documentManagement>
</p:properties>
</file>

<file path=customXml/itemProps1.xml><?xml version="1.0" encoding="utf-8"?>
<ds:datastoreItem xmlns:ds="http://schemas.openxmlformats.org/officeDocument/2006/customXml" ds:itemID="{66C66EEF-D47C-4258-8313-C515FDEE020F}"/>
</file>

<file path=customXml/itemProps2.xml><?xml version="1.0" encoding="utf-8"?>
<ds:datastoreItem xmlns:ds="http://schemas.openxmlformats.org/officeDocument/2006/customXml" ds:itemID="{7890BA73-2645-4303-957E-3462FEC41FCD}"/>
</file>

<file path=customXml/itemProps3.xml><?xml version="1.0" encoding="utf-8"?>
<ds:datastoreItem xmlns:ds="http://schemas.openxmlformats.org/officeDocument/2006/customXml" ds:itemID="{FBBFE0A0-7D25-42B1-B5F9-B63F319BBC32}"/>
</file>

<file path=customXml/itemProps4.xml><?xml version="1.0" encoding="utf-8"?>
<ds:datastoreItem xmlns:ds="http://schemas.openxmlformats.org/officeDocument/2006/customXml" ds:itemID="{869192D8-2C87-4816-9307-FE8351709E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   14-07 Table </vt:lpstr>
      <vt:lpstr>'جدول    14-07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Condemned Persons in Punitive Cases by Gender and Age Groups</dc:title>
  <dc:creator>Afaf Kamal Mahmood</dc:creator>
  <cp:lastModifiedBy>Afaf Kamal Mahmood</cp:lastModifiedBy>
  <dcterms:created xsi:type="dcterms:W3CDTF">2023-07-11T04:15:05Z</dcterms:created>
  <dcterms:modified xsi:type="dcterms:W3CDTF">2023-07-11T04:15:22Z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